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070" yWindow="30" windowWidth="12615" windowHeight="6000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2" l="1"/>
  <c r="I42" i="2"/>
  <c r="H42" i="2"/>
  <c r="G42" i="2"/>
  <c r="F42" i="2"/>
  <c r="E42" i="2"/>
  <c r="H19" i="2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<sst xmlns="http://schemas.openxmlformats.org/spreadsheetml/2006/main" count="102" uniqueCount="41">
  <si>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</si>
  <si>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</si>
  <si>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</si>
  <si>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</si>
  <si>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</si>
  <si>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</si>
  <si>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</si>
  <si>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</si>
  <si>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</si>
  <si>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</si>
  <si>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</si>
  <si>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</si>
  <si>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</si>
  <si>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</si>
  <si>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</si>
  <si>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</si>
  <si>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</si>
  <si>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</si>
  <si>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</si>
  <si>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</si>
  <si>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</si>
  <si>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</si>
  <si>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</si>
  <si>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</si>
  <si>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</si>
  <si>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</si>
  <si>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</si>
  <si>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</si>
  <si>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</si>
  <si>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</si>
  <si>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</si>
  <si>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</si>
  <si>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</si>
  <si>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 xml:space="preserve">Хлеб ржано- пшеничный </t>
  </si>
  <si>
    <t xml:space="preserve">Хлеб пшеничный </t>
  </si>
  <si>
    <t>салат витаминный</t>
  </si>
  <si>
    <t>суп картофельный с бобовыми</t>
  </si>
  <si>
    <t>котлета мясная</t>
  </si>
  <si>
    <t>Макароны отварные</t>
  </si>
  <si>
    <t xml:space="preserve">с 6 лет до11                                                                                                                                                                                  </t>
  </si>
  <si>
    <t xml:space="preserve">с 12 лет до 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</si>
</sst>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vertical="center"/>
      <protection locked="0"/>
    </xf>
    <xf numFmtId="0" fontId="6" fillId="0" borderId="4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1" fontId="6" fillId="0" borderId="4" xfId="0" applyNumberFormat="1" applyFont="1" applyFill="1" applyBorder="1" applyAlignment="1" applyProtection="1">
      <alignment horizontal="center" vertical="center"/>
      <protection locked="0"/>
    </xf>
    <xf numFmtId="1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4" xfId="0" applyNumberFormat="1" applyFont="1" applyFill="1" applyBorder="1" applyAlignment="1" applyProtection="1">
      <alignment horizontal="center" vertical="center"/>
      <protection locked="0"/>
    </xf>
    <xf numFmtId="2" fontId="6" fillId="0" borderId="9" xfId="0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6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66" t="s">
        <v>21</v>
      </c>
      <c r="C7" s="67"/>
      <c r="D7" s="68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A13" zoomScale="70" zoomScaleNormal="70" workbookViewId="0">
      <selection activeCell="M35" sqref="M35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69" t="s">
        <v>21</v>
      </c>
      <c r="C7" s="70"/>
      <c r="D7" s="71"/>
      <c r="E7" s="29" t="s">
        <v>17</v>
      </c>
      <c r="G7" s="30"/>
      <c r="H7" s="29"/>
      <c r="I7" s="51" t="s">
        <v>1</v>
      </c>
      <c r="J7" s="50">
        <v>45619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39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20.100000000000001" customHeight="1" x14ac:dyDescent="0.25">
      <c r="A11" s="34" t="s">
        <v>10</v>
      </c>
      <c r="B11" s="40" t="s">
        <v>11</v>
      </c>
      <c r="C11" s="56">
        <v>2</v>
      </c>
      <c r="D11" s="57" t="s">
        <v>35</v>
      </c>
      <c r="E11" s="60">
        <v>60</v>
      </c>
      <c r="F11" s="62">
        <v>0.7</v>
      </c>
      <c r="G11" s="62">
        <v>3.1</v>
      </c>
      <c r="H11" s="63">
        <v>3.3</v>
      </c>
      <c r="I11" s="62">
        <v>42</v>
      </c>
      <c r="J11" s="54">
        <v>4.7</v>
      </c>
    </row>
    <row r="12" spans="1:10" ht="39" customHeight="1" x14ac:dyDescent="0.25">
      <c r="A12" s="34"/>
      <c r="B12" s="41" t="s">
        <v>12</v>
      </c>
      <c r="C12" s="58">
        <v>47</v>
      </c>
      <c r="D12" s="59" t="s">
        <v>36</v>
      </c>
      <c r="E12" s="61">
        <v>200</v>
      </c>
      <c r="F12" s="64">
        <v>4.96</v>
      </c>
      <c r="G12" s="64">
        <v>4.4800000000000004</v>
      </c>
      <c r="H12" s="65">
        <v>17.8</v>
      </c>
      <c r="I12" s="64">
        <v>137.6</v>
      </c>
      <c r="J12" s="55">
        <v>12.58</v>
      </c>
    </row>
    <row r="13" spans="1:10" ht="24" customHeight="1" x14ac:dyDescent="0.25">
      <c r="A13" s="34"/>
      <c r="B13" s="41" t="s">
        <v>13</v>
      </c>
      <c r="C13" s="58">
        <v>372</v>
      </c>
      <c r="D13" s="59" t="s">
        <v>37</v>
      </c>
      <c r="E13" s="61">
        <v>90</v>
      </c>
      <c r="F13" s="64">
        <v>18</v>
      </c>
      <c r="G13" s="64">
        <v>16.2</v>
      </c>
      <c r="H13" s="65">
        <v>9.6</v>
      </c>
      <c r="I13" s="64">
        <v>256</v>
      </c>
      <c r="J13" s="55">
        <v>39.94</v>
      </c>
    </row>
    <row r="14" spans="1:10" ht="20.100000000000001" customHeight="1" x14ac:dyDescent="0.25">
      <c r="A14" s="34"/>
      <c r="B14" s="41" t="s">
        <v>14</v>
      </c>
      <c r="C14" s="58">
        <v>256</v>
      </c>
      <c r="D14" s="59" t="s">
        <v>38</v>
      </c>
      <c r="E14" s="61">
        <v>150</v>
      </c>
      <c r="F14" s="64">
        <v>5.55</v>
      </c>
      <c r="G14" s="64">
        <v>4.95</v>
      </c>
      <c r="H14" s="65">
        <v>35.840000000000003</v>
      </c>
      <c r="I14" s="64">
        <v>184.5</v>
      </c>
      <c r="J14" s="55">
        <v>8.8000000000000007</v>
      </c>
    </row>
    <row r="15" spans="1:10" ht="20.100000000000001" customHeight="1" x14ac:dyDescent="0.25">
      <c r="A15" s="34"/>
      <c r="B15" s="41" t="s">
        <v>15</v>
      </c>
      <c r="C15" s="58">
        <v>486</v>
      </c>
      <c r="D15" s="59" t="s">
        <v>22</v>
      </c>
      <c r="E15" s="61">
        <v>200</v>
      </c>
      <c r="F15" s="64">
        <v>0.1</v>
      </c>
      <c r="G15" s="64">
        <v>0.1</v>
      </c>
      <c r="H15" s="65">
        <v>11.1</v>
      </c>
      <c r="I15" s="64">
        <v>46</v>
      </c>
      <c r="J15" s="55">
        <v>4.26</v>
      </c>
    </row>
    <row r="16" spans="1:10" ht="20.100000000000001" customHeight="1" x14ac:dyDescent="0.25">
      <c r="A16" s="34"/>
      <c r="B16" s="41" t="s">
        <v>18</v>
      </c>
      <c r="C16" s="52">
        <v>575</v>
      </c>
      <c r="D16" s="53" t="s">
        <v>33</v>
      </c>
      <c r="E16" s="38">
        <v>30</v>
      </c>
      <c r="F16" s="38">
        <v>2.04</v>
      </c>
      <c r="G16" s="39">
        <v>0.39</v>
      </c>
      <c r="H16" s="39">
        <v>11.94</v>
      </c>
      <c r="I16" s="38">
        <v>59.4</v>
      </c>
      <c r="J16" s="55">
        <v>2.2599999999999998</v>
      </c>
    </row>
    <row r="17" spans="1:10" ht="20.100000000000001" customHeight="1" x14ac:dyDescent="0.25">
      <c r="A17" s="34"/>
      <c r="B17" s="41" t="s">
        <v>16</v>
      </c>
      <c r="C17" s="52">
        <v>573</v>
      </c>
      <c r="D17" s="53" t="s">
        <v>34</v>
      </c>
      <c r="E17" s="38">
        <v>60</v>
      </c>
      <c r="F17" s="38">
        <v>4.5999999999999996</v>
      </c>
      <c r="G17" s="39">
        <v>0.48</v>
      </c>
      <c r="H17" s="39">
        <v>29.5</v>
      </c>
      <c r="I17" s="38">
        <v>140.4</v>
      </c>
      <c r="J17" s="55">
        <v>4.5199999999999996</v>
      </c>
    </row>
    <row r="18" spans="1:10" ht="20.100000000000001" customHeight="1" x14ac:dyDescent="0.25">
      <c r="A18" s="34"/>
      <c r="B18" s="42"/>
      <c r="C18" s="42"/>
      <c r="D18" s="43"/>
      <c r="E18" s="44"/>
      <c r="F18" s="45"/>
      <c r="G18" s="44"/>
      <c r="H18" s="44"/>
      <c r="I18" s="44"/>
      <c r="J18" s="46"/>
    </row>
    <row r="19" spans="1:10" ht="20.100000000000001" customHeight="1" thickBot="1" x14ac:dyDescent="0.3">
      <c r="A19" s="35"/>
      <c r="B19" s="47"/>
      <c r="C19" s="47"/>
      <c r="D19" s="48"/>
      <c r="E19" s="49">
        <f>SUM(E11:E17)</f>
        <v>790</v>
      </c>
      <c r="F19" s="49">
        <f>SUM(F11:F17)</f>
        <v>35.950000000000003</v>
      </c>
      <c r="G19" s="49">
        <f t="shared" ref="G19:I19" si="0">SUM(G11:G17)</f>
        <v>29.700000000000003</v>
      </c>
      <c r="H19" s="49">
        <f t="shared" si="0"/>
        <v>119.08</v>
      </c>
      <c r="I19" s="49">
        <f t="shared" si="0"/>
        <v>865.9</v>
      </c>
      <c r="J19" s="49">
        <f>SUM(J11:J17)</f>
        <v>77.06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 t="s">
        <v>31</v>
      </c>
      <c r="E21" s="29"/>
      <c r="F21" s="29"/>
      <c r="G21" s="29"/>
      <c r="H21" s="29"/>
      <c r="I21" s="29"/>
      <c r="J21" s="29"/>
    </row>
    <row r="24" spans="1:10" ht="18.75" x14ac:dyDescent="0.3">
      <c r="A24" s="29"/>
      <c r="B24" s="29" t="s">
        <v>28</v>
      </c>
      <c r="C24" s="29"/>
      <c r="D24" s="29"/>
      <c r="E24" s="29"/>
      <c r="F24" s="29"/>
      <c r="G24" s="29"/>
      <c r="H24" s="29"/>
      <c r="I24" s="29"/>
      <c r="J24" s="29"/>
    </row>
    <row r="25" spans="1:10" ht="18.75" x14ac:dyDescent="0.3">
      <c r="A25" s="29"/>
      <c r="B25" s="29"/>
      <c r="C25" s="29"/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 t="s">
        <v>29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 t="s">
        <v>30</v>
      </c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0" ht="18.75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8.75" x14ac:dyDescent="0.3">
      <c r="A30" s="29" t="s">
        <v>0</v>
      </c>
      <c r="B30" s="69" t="s">
        <v>21</v>
      </c>
      <c r="C30" s="70"/>
      <c r="D30" s="71"/>
      <c r="E30" s="29" t="s">
        <v>17</v>
      </c>
      <c r="G30" s="30"/>
      <c r="H30" s="29"/>
      <c r="I30" s="51" t="s">
        <v>1</v>
      </c>
      <c r="J30" s="50">
        <v>45619</v>
      </c>
    </row>
    <row r="31" spans="1:10" ht="18.75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</row>
    <row r="32" spans="1:10" ht="19.5" thickBot="1" x14ac:dyDescent="0.35">
      <c r="A32" s="29"/>
      <c r="B32" s="29"/>
      <c r="C32" s="36"/>
      <c r="D32" s="37" t="s">
        <v>32</v>
      </c>
      <c r="E32" s="37" t="s">
        <v>40</v>
      </c>
      <c r="F32" s="36"/>
      <c r="G32" s="36"/>
      <c r="H32" s="29"/>
      <c r="I32" s="29"/>
      <c r="J32" s="29"/>
    </row>
    <row r="33" spans="1:10" ht="19.5" thickBot="1" x14ac:dyDescent="0.35">
      <c r="A33" s="31" t="s">
        <v>2</v>
      </c>
      <c r="B33" s="32" t="s">
        <v>3</v>
      </c>
      <c r="C33" s="32" t="s">
        <v>19</v>
      </c>
      <c r="D33" s="32" t="s">
        <v>4</v>
      </c>
      <c r="E33" s="32" t="s">
        <v>20</v>
      </c>
      <c r="F33" s="32" t="s">
        <v>7</v>
      </c>
      <c r="G33" s="32" t="s">
        <v>8</v>
      </c>
      <c r="H33" s="33" t="s">
        <v>9</v>
      </c>
      <c r="I33" s="32" t="s">
        <v>6</v>
      </c>
      <c r="J33" s="33" t="s">
        <v>5</v>
      </c>
    </row>
    <row r="34" spans="1:10" ht="20.100000000000001" customHeight="1" x14ac:dyDescent="0.25">
      <c r="A34" s="34" t="s">
        <v>10</v>
      </c>
      <c r="B34" s="40" t="s">
        <v>11</v>
      </c>
      <c r="C34" s="56">
        <v>2</v>
      </c>
      <c r="D34" s="57" t="s">
        <v>35</v>
      </c>
      <c r="E34" s="60">
        <v>100</v>
      </c>
      <c r="F34" s="62">
        <v>1.2</v>
      </c>
      <c r="G34" s="62">
        <v>5.0999999999999996</v>
      </c>
      <c r="H34" s="63">
        <v>5.5</v>
      </c>
      <c r="I34" s="62">
        <v>73</v>
      </c>
      <c r="J34" s="54">
        <v>4.7</v>
      </c>
    </row>
    <row r="35" spans="1:10" ht="39" customHeight="1" x14ac:dyDescent="0.25">
      <c r="A35" s="34"/>
      <c r="B35" s="41" t="s">
        <v>12</v>
      </c>
      <c r="C35" s="58">
        <v>47</v>
      </c>
      <c r="D35" s="59" t="s">
        <v>36</v>
      </c>
      <c r="E35" s="61">
        <v>250</v>
      </c>
      <c r="F35" s="64">
        <v>6.2</v>
      </c>
      <c r="G35" s="64">
        <v>5.6</v>
      </c>
      <c r="H35" s="65">
        <v>22.3</v>
      </c>
      <c r="I35" s="64">
        <v>167</v>
      </c>
      <c r="J35" s="55">
        <v>12.58</v>
      </c>
    </row>
    <row r="36" spans="1:10" ht="24" customHeight="1" x14ac:dyDescent="0.25">
      <c r="A36" s="34"/>
      <c r="B36" s="41" t="s">
        <v>13</v>
      </c>
      <c r="C36" s="58">
        <v>372</v>
      </c>
      <c r="D36" s="59" t="s">
        <v>37</v>
      </c>
      <c r="E36" s="61">
        <v>100</v>
      </c>
      <c r="F36" s="64">
        <v>20</v>
      </c>
      <c r="G36" s="64">
        <v>18</v>
      </c>
      <c r="H36" s="65">
        <v>10.7</v>
      </c>
      <c r="I36" s="64">
        <v>284</v>
      </c>
      <c r="J36" s="55">
        <v>39.94</v>
      </c>
    </row>
    <row r="37" spans="1:10" ht="20.100000000000001" customHeight="1" x14ac:dyDescent="0.25">
      <c r="A37" s="34"/>
      <c r="B37" s="41" t="s">
        <v>14</v>
      </c>
      <c r="C37" s="58">
        <v>256</v>
      </c>
      <c r="D37" s="59" t="s">
        <v>38</v>
      </c>
      <c r="E37" s="61">
        <v>200</v>
      </c>
      <c r="F37" s="64">
        <v>7.4</v>
      </c>
      <c r="G37" s="64">
        <v>6.6</v>
      </c>
      <c r="H37" s="65">
        <v>35.4</v>
      </c>
      <c r="I37" s="64">
        <v>246</v>
      </c>
      <c r="J37" s="55">
        <v>8.8000000000000007</v>
      </c>
    </row>
    <row r="38" spans="1:10" ht="20.100000000000001" customHeight="1" x14ac:dyDescent="0.25">
      <c r="A38" s="34"/>
      <c r="B38" s="41" t="s">
        <v>15</v>
      </c>
      <c r="C38" s="58">
        <v>486</v>
      </c>
      <c r="D38" s="59" t="s">
        <v>22</v>
      </c>
      <c r="E38" s="61">
        <v>200</v>
      </c>
      <c r="F38" s="64">
        <v>0.1</v>
      </c>
      <c r="G38" s="64">
        <v>0.1</v>
      </c>
      <c r="H38" s="65">
        <v>11.1</v>
      </c>
      <c r="I38" s="64">
        <v>46</v>
      </c>
      <c r="J38" s="55">
        <v>4.26</v>
      </c>
    </row>
    <row r="39" spans="1:10" ht="20.100000000000001" customHeight="1" x14ac:dyDescent="0.25">
      <c r="A39" s="34"/>
      <c r="B39" s="41" t="s">
        <v>18</v>
      </c>
      <c r="C39" s="52">
        <v>575</v>
      </c>
      <c r="D39" s="53" t="s">
        <v>33</v>
      </c>
      <c r="E39" s="38">
        <v>30</v>
      </c>
      <c r="F39" s="38">
        <v>2.04</v>
      </c>
      <c r="G39" s="39">
        <v>0.39</v>
      </c>
      <c r="H39" s="39">
        <v>11.94</v>
      </c>
      <c r="I39" s="38">
        <v>59.4</v>
      </c>
      <c r="J39" s="55">
        <v>2.2599999999999998</v>
      </c>
    </row>
    <row r="40" spans="1:10" ht="20.100000000000001" customHeight="1" x14ac:dyDescent="0.25">
      <c r="A40" s="34"/>
      <c r="B40" s="41" t="s">
        <v>16</v>
      </c>
      <c r="C40" s="52">
        <v>573</v>
      </c>
      <c r="D40" s="53" t="s">
        <v>34</v>
      </c>
      <c r="E40" s="38">
        <v>60</v>
      </c>
      <c r="F40" s="38">
        <v>4.5999999999999996</v>
      </c>
      <c r="G40" s="39">
        <v>0.48</v>
      </c>
      <c r="H40" s="39">
        <v>29.5</v>
      </c>
      <c r="I40" s="38">
        <v>140.4</v>
      </c>
      <c r="J40" s="55">
        <v>4.5199999999999996</v>
      </c>
    </row>
    <row r="41" spans="1:10" ht="20.100000000000001" customHeight="1" x14ac:dyDescent="0.25">
      <c r="A41" s="34"/>
      <c r="B41" s="42"/>
      <c r="C41" s="42"/>
      <c r="D41" s="43"/>
      <c r="E41" s="44"/>
      <c r="F41" s="45"/>
      <c r="G41" s="44"/>
      <c r="H41" s="44"/>
      <c r="I41" s="44"/>
      <c r="J41" s="46"/>
    </row>
    <row r="42" spans="1:10" ht="20.100000000000001" customHeight="1" thickBot="1" x14ac:dyDescent="0.3">
      <c r="A42" s="35"/>
      <c r="B42" s="47"/>
      <c r="C42" s="47"/>
      <c r="D42" s="48"/>
      <c r="E42" s="49">
        <f>SUM(E34:E40)</f>
        <v>940</v>
      </c>
      <c r="F42" s="49">
        <f>SUM(F34:F40)</f>
        <v>41.54</v>
      </c>
      <c r="G42" s="49">
        <f t="shared" ref="G42:I42" si="1">SUM(G34:G40)</f>
        <v>36.269999999999996</v>
      </c>
      <c r="H42" s="49">
        <f t="shared" si="1"/>
        <v>126.44</v>
      </c>
      <c r="I42" s="49">
        <f t="shared" si="1"/>
        <v>1015.8</v>
      </c>
      <c r="J42" s="49">
        <f>SUM(J34:J40)</f>
        <v>77.06</v>
      </c>
    </row>
    <row r="43" spans="1:10" ht="18.75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ht="18.75" x14ac:dyDescent="0.3">
      <c r="A44" s="29"/>
      <c r="B44" s="29"/>
      <c r="C44" s="29"/>
      <c r="D44" s="29" t="s">
        <v>31</v>
      </c>
      <c r="E44" s="29"/>
      <c r="F44" s="29"/>
      <c r="G44" s="29"/>
      <c r="H44" s="29"/>
      <c r="I44" s="29"/>
      <c r="J44" s="29"/>
    </row>
  </sheetData>
  <mergeCells count="2">
    <mergeCell ref="B7:D7"/>
    <mergeCell ref="B30:D30"/>
  </mergeCells>
  <pageMargins left="0" right="0" top="0" bottom="0" header="0" footer="0"/>
  <pageSetup paperSize="9" scale="88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2023-12-16T08:47:37Z</cp:lastPrinted>
  <dcterms:created xsi:type="dcterms:W3CDTF">2015-06-05T18:19:34Z</dcterms:created>
  <dcterms:modified xsi:type="dcterms:W3CDTF">2025-01-20T06:41:56Z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