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1370" yWindow="-60" windowWidth="12615" windowHeight="9315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'0112'!$A$1:$J$20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2" l="1"/>
  <c r="I31" i="2"/>
  <c r="H31" i="2"/>
  <c r="G31" i="2"/>
  <c r="F31" i="2"/>
  <c r="E31" i="2"/>
  <c r="H19" i="2" l="1"/>
  <c r="J19" i="2"/>
  <c r="I19" i="2"/>
  <c r="G19" i="2"/>
  <c r="F19" i="2"/>
  <c r="E19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<sst xmlns="http://schemas.openxmlformats.org/spreadsheetml/2006/main" count="93" uniqueCount="42">
  <si>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</si>
  <si>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</si>
  <si>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</si>
  <si>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</si>
  <si>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</si>
  <si>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</si>
  <si>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</si>
  <si>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</si>
  <si>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</si>
  <si>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</si>
  <si>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</si>
  <si>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</si>
  <si>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</si>
  <si>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</si>
  <si>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</si>
  <si>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</si>
  <si>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</si>
  <si>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</si>
  <si>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</si>
  <si>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</si>
  <si>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</si>
  <si>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</si>
  <si>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</si>
  <si>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</si>
  <si>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</si>
  <si>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</si>
  <si>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</si>
  <si>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</si>
  <si>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</si>
  <si>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</si>
  <si>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</si>
  <si>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</si>
  <si>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</si>
  <si>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>Хлеб ржано-пшеничный</t>
  </si>
  <si>
    <t>Хлеб пшеничный</t>
  </si>
  <si>
    <t>Щи из свежей капусты с картофелем</t>
  </si>
  <si>
    <t>Гуляш из  отварной  говядины  или  свинины</t>
  </si>
  <si>
    <t>Компот из свежих плодов (яблок)</t>
  </si>
  <si>
    <t>Макароны отварные с овощами</t>
  </si>
  <si>
    <t>салат  из   свеклы  с  сыром  и  чесноком</t>
  </si>
  <si>
    <t xml:space="preserve">с 6 лет до 11                                                                                                                                                                                     </t>
  </si>
  <si>
    <t xml:space="preserve">с 12 лет до 18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</si>
</sst>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0" fontId="4" fillId="0" borderId="1" xfId="0" applyFont="1" applyBorder="1" applyAlignment="1">
      <alignment horizontal="left" vertical="center" wrapText="1"/>
    </xf>
    <xf numFmtId="2" fontId="2" fillId="0" borderId="9" xfId="0" applyNumberFormat="1" applyFont="1" applyFill="1" applyBorder="1" applyAlignment="1" applyProtection="1">
      <alignment horizontal="center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58" t="s">
        <v>21</v>
      </c>
      <c r="C7" s="59"/>
      <c r="D7" s="60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topLeftCell="A7" zoomScale="70" zoomScaleNormal="70" workbookViewId="0">
      <selection activeCell="L24" sqref="L24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18.75" x14ac:dyDescent="0.3">
      <c r="A7" s="29" t="s">
        <v>0</v>
      </c>
      <c r="B7" s="61" t="s">
        <v>21</v>
      </c>
      <c r="C7" s="62"/>
      <c r="D7" s="63"/>
      <c r="E7" s="29" t="s">
        <v>17</v>
      </c>
      <c r="G7" s="30"/>
      <c r="H7" s="29"/>
      <c r="I7" s="51" t="s">
        <v>1</v>
      </c>
      <c r="J7" s="50">
        <v>45615</v>
      </c>
    </row>
    <row r="8" spans="1:10" ht="18.75" x14ac:dyDescent="0.3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0" ht="19.5" thickBot="1" x14ac:dyDescent="0.35">
      <c r="A9" s="29"/>
      <c r="B9" s="29"/>
      <c r="C9" s="36"/>
      <c r="D9" s="37" t="s">
        <v>32</v>
      </c>
      <c r="E9" s="37" t="s">
        <v>40</v>
      </c>
      <c r="F9" s="36"/>
      <c r="G9" s="36"/>
      <c r="H9" s="29"/>
      <c r="I9" s="29"/>
      <c r="J9" s="29"/>
    </row>
    <row r="10" spans="1:10" ht="19.5" thickBot="1" x14ac:dyDescent="0.35">
      <c r="A10" s="31" t="s">
        <v>2</v>
      </c>
      <c r="B10" s="32" t="s">
        <v>3</v>
      </c>
      <c r="C10" s="32" t="s">
        <v>19</v>
      </c>
      <c r="D10" s="32" t="s">
        <v>4</v>
      </c>
      <c r="E10" s="32" t="s">
        <v>20</v>
      </c>
      <c r="F10" s="32" t="s">
        <v>7</v>
      </c>
      <c r="G10" s="32" t="s">
        <v>8</v>
      </c>
      <c r="H10" s="33" t="s">
        <v>9</v>
      </c>
      <c r="I10" s="32" t="s">
        <v>6</v>
      </c>
      <c r="J10" s="33" t="s">
        <v>5</v>
      </c>
    </row>
    <row r="11" spans="1:10" ht="36.75" customHeight="1" x14ac:dyDescent="0.25">
      <c r="A11" s="34" t="s">
        <v>10</v>
      </c>
      <c r="B11" s="40" t="s">
        <v>11</v>
      </c>
      <c r="C11" s="39">
        <v>33</v>
      </c>
      <c r="D11" s="52" t="s">
        <v>39</v>
      </c>
      <c r="E11" s="39">
        <v>60</v>
      </c>
      <c r="F11" s="39">
        <v>2.9</v>
      </c>
      <c r="G11" s="39">
        <v>6.42</v>
      </c>
      <c r="H11" s="39">
        <v>3.9</v>
      </c>
      <c r="I11" s="39">
        <v>84.6</v>
      </c>
      <c r="J11" s="53">
        <v>2.8</v>
      </c>
    </row>
    <row r="12" spans="1:10" ht="39" customHeight="1" x14ac:dyDescent="0.25">
      <c r="A12" s="34"/>
      <c r="B12" s="41" t="s">
        <v>12</v>
      </c>
      <c r="C12" s="39">
        <v>60</v>
      </c>
      <c r="D12" s="52" t="s">
        <v>35</v>
      </c>
      <c r="E12" s="39">
        <v>200</v>
      </c>
      <c r="F12" s="39">
        <v>1.6</v>
      </c>
      <c r="G12" s="39">
        <v>3.44</v>
      </c>
      <c r="H12" s="39">
        <v>8</v>
      </c>
      <c r="I12" s="39">
        <v>70.400000000000006</v>
      </c>
      <c r="J12" s="54">
        <v>13.01</v>
      </c>
    </row>
    <row r="13" spans="1:10" ht="42" customHeight="1" x14ac:dyDescent="0.25">
      <c r="A13" s="34"/>
      <c r="B13" s="41" t="s">
        <v>13</v>
      </c>
      <c r="C13" s="39">
        <v>256</v>
      </c>
      <c r="D13" s="38" t="s">
        <v>38</v>
      </c>
      <c r="E13" s="39">
        <v>150</v>
      </c>
      <c r="F13" s="39">
        <v>5.55</v>
      </c>
      <c r="G13" s="39">
        <v>4.95</v>
      </c>
      <c r="H13" s="39">
        <v>29.03</v>
      </c>
      <c r="I13" s="39">
        <v>184.5</v>
      </c>
      <c r="J13" s="54">
        <v>8.8000000000000007</v>
      </c>
    </row>
    <row r="14" spans="1:10" ht="36.75" customHeight="1" x14ac:dyDescent="0.25">
      <c r="A14" s="34"/>
      <c r="B14" s="41" t="s">
        <v>14</v>
      </c>
      <c r="C14" s="39">
        <v>327</v>
      </c>
      <c r="D14" s="52" t="s">
        <v>36</v>
      </c>
      <c r="E14" s="39">
        <v>100</v>
      </c>
      <c r="F14" s="39">
        <v>20</v>
      </c>
      <c r="G14" s="39">
        <v>19.5</v>
      </c>
      <c r="H14" s="39">
        <v>3.3</v>
      </c>
      <c r="I14" s="39">
        <v>258</v>
      </c>
      <c r="J14" s="54">
        <v>73.45</v>
      </c>
    </row>
    <row r="15" spans="1:10" ht="20.100000000000001" customHeight="1" x14ac:dyDescent="0.25">
      <c r="A15" s="34"/>
      <c r="B15" s="41" t="s">
        <v>15</v>
      </c>
      <c r="C15" s="39">
        <v>486</v>
      </c>
      <c r="D15" s="52" t="s">
        <v>37</v>
      </c>
      <c r="E15" s="39">
        <v>200</v>
      </c>
      <c r="F15" s="39">
        <v>0.1</v>
      </c>
      <c r="G15" s="39">
        <v>0.1</v>
      </c>
      <c r="H15" s="39">
        <v>11.1</v>
      </c>
      <c r="I15" s="39">
        <v>46</v>
      </c>
      <c r="J15" s="54">
        <v>4.09</v>
      </c>
    </row>
    <row r="16" spans="1:10" ht="20.100000000000001" customHeight="1" x14ac:dyDescent="0.25">
      <c r="A16" s="34"/>
      <c r="B16" s="41" t="s">
        <v>18</v>
      </c>
      <c r="C16" s="55">
        <v>575</v>
      </c>
      <c r="D16" s="56" t="s">
        <v>33</v>
      </c>
      <c r="E16" s="55">
        <v>30</v>
      </c>
      <c r="F16" s="55">
        <v>2.04</v>
      </c>
      <c r="G16" s="55">
        <v>0.39</v>
      </c>
      <c r="H16" s="55">
        <v>11.94</v>
      </c>
      <c r="I16" s="55">
        <v>59.4</v>
      </c>
      <c r="J16" s="54">
        <v>2.2599999999999998</v>
      </c>
    </row>
    <row r="17" spans="1:10" ht="20.100000000000001" customHeight="1" x14ac:dyDescent="0.25">
      <c r="A17" s="34"/>
      <c r="B17" s="41" t="s">
        <v>16</v>
      </c>
      <c r="C17" s="57">
        <v>573</v>
      </c>
      <c r="D17" s="56" t="s">
        <v>34</v>
      </c>
      <c r="E17" s="57">
        <v>60</v>
      </c>
      <c r="F17" s="57">
        <v>4.5999999999999996</v>
      </c>
      <c r="G17" s="57">
        <v>0.48</v>
      </c>
      <c r="H17" s="57">
        <v>29.5</v>
      </c>
      <c r="I17" s="57">
        <v>140.4</v>
      </c>
      <c r="J17" s="54">
        <v>4.5199999999999996</v>
      </c>
    </row>
    <row r="18" spans="1:10" ht="20.100000000000001" customHeight="1" x14ac:dyDescent="0.25">
      <c r="A18" s="34"/>
      <c r="B18" s="42"/>
      <c r="C18" s="42"/>
      <c r="D18" s="43"/>
      <c r="E18" s="44"/>
      <c r="F18" s="45"/>
      <c r="G18" s="44"/>
      <c r="H18" s="44"/>
      <c r="I18" s="44"/>
      <c r="J18" s="46"/>
    </row>
    <row r="19" spans="1:10" ht="20.100000000000001" customHeight="1" thickBot="1" x14ac:dyDescent="0.3">
      <c r="A19" s="35"/>
      <c r="B19" s="47"/>
      <c r="C19" s="47"/>
      <c r="D19" s="48"/>
      <c r="E19" s="49">
        <f>SUM(E11:E17)</f>
        <v>800</v>
      </c>
      <c r="F19" s="49">
        <f>SUM(F11:F17)</f>
        <v>36.790000000000006</v>
      </c>
      <c r="G19" s="49">
        <f t="shared" ref="G19:I19" si="0">SUM(G11:G17)</f>
        <v>35.28</v>
      </c>
      <c r="H19" s="49">
        <f t="shared" si="0"/>
        <v>96.77</v>
      </c>
      <c r="I19" s="49">
        <f t="shared" si="0"/>
        <v>843.3</v>
      </c>
      <c r="J19" s="49">
        <f>SUM(J11:J17)</f>
        <v>108.93</v>
      </c>
    </row>
    <row r="20" spans="1:10" ht="18.75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</row>
    <row r="21" spans="1:10" ht="19.5" thickBot="1" x14ac:dyDescent="0.35">
      <c r="A21" s="29"/>
      <c r="B21" s="29"/>
      <c r="C21" s="36"/>
      <c r="D21" s="37" t="s">
        <v>32</v>
      </c>
      <c r="E21" s="37" t="s">
        <v>41</v>
      </c>
      <c r="F21" s="36"/>
      <c r="G21" s="36"/>
      <c r="H21" s="29"/>
      <c r="I21" s="29"/>
      <c r="J21" s="29"/>
    </row>
    <row r="22" spans="1:10" ht="19.5" thickBot="1" x14ac:dyDescent="0.35">
      <c r="A22" s="31" t="s">
        <v>2</v>
      </c>
      <c r="B22" s="32" t="s">
        <v>3</v>
      </c>
      <c r="C22" s="32" t="s">
        <v>19</v>
      </c>
      <c r="D22" s="32" t="s">
        <v>4</v>
      </c>
      <c r="E22" s="32" t="s">
        <v>20</v>
      </c>
      <c r="F22" s="32" t="s">
        <v>7</v>
      </c>
      <c r="G22" s="32" t="s">
        <v>8</v>
      </c>
      <c r="H22" s="33" t="s">
        <v>9</v>
      </c>
      <c r="I22" s="32" t="s">
        <v>6</v>
      </c>
      <c r="J22" s="33" t="s">
        <v>5</v>
      </c>
    </row>
    <row r="23" spans="1:10" ht="37.5" x14ac:dyDescent="0.25">
      <c r="A23" s="34" t="s">
        <v>10</v>
      </c>
      <c r="B23" s="40" t="s">
        <v>11</v>
      </c>
      <c r="C23" s="39">
        <v>33</v>
      </c>
      <c r="D23" s="52" t="s">
        <v>39</v>
      </c>
      <c r="E23" s="39">
        <v>100</v>
      </c>
      <c r="F23" s="39">
        <v>4.8</v>
      </c>
      <c r="G23" s="39">
        <v>10.7</v>
      </c>
      <c r="H23" s="39">
        <v>6.5</v>
      </c>
      <c r="I23" s="39">
        <v>141</v>
      </c>
      <c r="J23" s="53">
        <v>2.8</v>
      </c>
    </row>
    <row r="24" spans="1:10" ht="37.5" x14ac:dyDescent="0.25">
      <c r="A24" s="34"/>
      <c r="B24" s="41" t="s">
        <v>12</v>
      </c>
      <c r="C24" s="39">
        <v>60</v>
      </c>
      <c r="D24" s="52" t="s">
        <v>35</v>
      </c>
      <c r="E24" s="39">
        <v>250</v>
      </c>
      <c r="F24" s="39">
        <v>2</v>
      </c>
      <c r="G24" s="39">
        <v>4.3</v>
      </c>
      <c r="H24" s="39">
        <v>10</v>
      </c>
      <c r="I24" s="39">
        <v>88</v>
      </c>
      <c r="J24" s="54">
        <v>13.01</v>
      </c>
    </row>
    <row r="25" spans="1:10" ht="37.5" x14ac:dyDescent="0.25">
      <c r="A25" s="34"/>
      <c r="B25" s="41" t="s">
        <v>13</v>
      </c>
      <c r="C25" s="39">
        <v>256</v>
      </c>
      <c r="D25" s="38" t="s">
        <v>38</v>
      </c>
      <c r="E25" s="39">
        <v>200</v>
      </c>
      <c r="F25" s="39">
        <v>7.5</v>
      </c>
      <c r="G25" s="39">
        <v>6.6</v>
      </c>
      <c r="H25" s="39">
        <v>39.4</v>
      </c>
      <c r="I25" s="39">
        <v>246</v>
      </c>
      <c r="J25" s="54">
        <v>8.8000000000000007</v>
      </c>
    </row>
    <row r="26" spans="1:10" ht="37.5" x14ac:dyDescent="0.25">
      <c r="A26" s="34"/>
      <c r="B26" s="41" t="s">
        <v>14</v>
      </c>
      <c r="C26" s="39">
        <v>327</v>
      </c>
      <c r="D26" s="52" t="s">
        <v>36</v>
      </c>
      <c r="E26" s="39">
        <v>100</v>
      </c>
      <c r="F26" s="39">
        <v>20</v>
      </c>
      <c r="G26" s="39">
        <v>19.5</v>
      </c>
      <c r="H26" s="39">
        <v>3.3</v>
      </c>
      <c r="I26" s="39">
        <v>258</v>
      </c>
      <c r="J26" s="54">
        <v>73.45</v>
      </c>
    </row>
    <row r="27" spans="1:10" ht="37.5" x14ac:dyDescent="0.25">
      <c r="A27" s="34"/>
      <c r="B27" s="41" t="s">
        <v>15</v>
      </c>
      <c r="C27" s="39">
        <v>486</v>
      </c>
      <c r="D27" s="52" t="s">
        <v>37</v>
      </c>
      <c r="E27" s="39">
        <v>200</v>
      </c>
      <c r="F27" s="39">
        <v>0.1</v>
      </c>
      <c r="G27" s="39">
        <v>0.1</v>
      </c>
      <c r="H27" s="39">
        <v>11.1</v>
      </c>
      <c r="I27" s="39">
        <v>46</v>
      </c>
      <c r="J27" s="54">
        <v>4.09</v>
      </c>
    </row>
    <row r="28" spans="1:10" ht="18.75" x14ac:dyDescent="0.25">
      <c r="A28" s="34"/>
      <c r="B28" s="41" t="s">
        <v>18</v>
      </c>
      <c r="C28" s="55">
        <v>575</v>
      </c>
      <c r="D28" s="56" t="s">
        <v>33</v>
      </c>
      <c r="E28" s="55">
        <v>30</v>
      </c>
      <c r="F28" s="55">
        <v>2.04</v>
      </c>
      <c r="G28" s="55">
        <v>0.39</v>
      </c>
      <c r="H28" s="55">
        <v>11.94</v>
      </c>
      <c r="I28" s="55">
        <v>59.4</v>
      </c>
      <c r="J28" s="54">
        <v>2.2599999999999998</v>
      </c>
    </row>
    <row r="29" spans="1:10" ht="18.75" x14ac:dyDescent="0.25">
      <c r="A29" s="34"/>
      <c r="B29" s="41" t="s">
        <v>16</v>
      </c>
      <c r="C29" s="57">
        <v>573</v>
      </c>
      <c r="D29" s="56" t="s">
        <v>34</v>
      </c>
      <c r="E29" s="57">
        <v>60</v>
      </c>
      <c r="F29" s="57">
        <v>4.5999999999999996</v>
      </c>
      <c r="G29" s="57">
        <v>0.48</v>
      </c>
      <c r="H29" s="57">
        <v>29.5</v>
      </c>
      <c r="I29" s="57">
        <v>140.4</v>
      </c>
      <c r="J29" s="54">
        <v>4.5199999999999996</v>
      </c>
    </row>
    <row r="30" spans="1:10" ht="18.75" x14ac:dyDescent="0.25">
      <c r="A30" s="34"/>
      <c r="B30" s="42"/>
      <c r="C30" s="42"/>
      <c r="D30" s="43"/>
      <c r="E30" s="44"/>
      <c r="F30" s="45"/>
      <c r="G30" s="44"/>
      <c r="H30" s="44"/>
      <c r="I30" s="44"/>
      <c r="J30" s="46"/>
    </row>
    <row r="31" spans="1:10" ht="19.5" thickBot="1" x14ac:dyDescent="0.3">
      <c r="A31" s="35"/>
      <c r="B31" s="47"/>
      <c r="C31" s="47"/>
      <c r="D31" s="48"/>
      <c r="E31" s="49">
        <f>SUM(E23:E29)</f>
        <v>940</v>
      </c>
      <c r="F31" s="49">
        <f>SUM(F23:F29)</f>
        <v>41.04</v>
      </c>
      <c r="G31" s="49">
        <f t="shared" ref="G31:I31" si="1">SUM(G23:G29)</f>
        <v>42.07</v>
      </c>
      <c r="H31" s="49">
        <f t="shared" si="1"/>
        <v>111.74</v>
      </c>
      <c r="I31" s="49">
        <f t="shared" si="1"/>
        <v>978.8</v>
      </c>
      <c r="J31" s="49">
        <f>SUM(J23:J29)</f>
        <v>108.93</v>
      </c>
    </row>
  </sheetData>
  <mergeCells count="1">
    <mergeCell ref="B7:D7"/>
  </mergeCells>
  <pageMargins left="0" right="0" top="0" bottom="0" header="0" footer="0"/>
  <pageSetup paperSize="9" scale="9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2024-11-30T11:34:30Z</cp:lastPrinted>
  <dcterms:created xsi:type="dcterms:W3CDTF">2015-06-05T18:19:34Z</dcterms:created>
  <dcterms:modified xsi:type="dcterms:W3CDTF">2025-01-20T06:52:31Z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